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8" i="1"/>
  <c r="E28"/>
  <c r="D28"/>
  <c r="C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28" s="1"/>
</calcChain>
</file>

<file path=xl/sharedStrings.xml><?xml version="1.0" encoding="utf-8"?>
<sst xmlns="http://schemas.openxmlformats.org/spreadsheetml/2006/main" count="30" uniqueCount="30">
  <si>
    <t>Districtwise Plantation(Time slotwise)  status</t>
  </si>
  <si>
    <t>Sr. No.</t>
  </si>
  <si>
    <t xml:space="preserve">District Name </t>
  </si>
  <si>
    <t xml:space="preserve">Time </t>
  </si>
  <si>
    <t>Total</t>
  </si>
  <si>
    <t>Alirajpur</t>
  </si>
  <si>
    <t>Anuppur</t>
  </si>
  <si>
    <t>Balaghat</t>
  </si>
  <si>
    <t>Barwani</t>
  </si>
  <si>
    <t>Betul</t>
  </si>
  <si>
    <t>Burhanpur</t>
  </si>
  <si>
    <t>Chhindwara</t>
  </si>
  <si>
    <t>Damoh</t>
  </si>
  <si>
    <t>Dewas</t>
  </si>
  <si>
    <t>Dhar</t>
  </si>
  <si>
    <t>Dindori</t>
  </si>
  <si>
    <t>Harda</t>
  </si>
  <si>
    <t>Hoshangabad</t>
  </si>
  <si>
    <t>Indore</t>
  </si>
  <si>
    <t>Jabalpur</t>
  </si>
  <si>
    <t>Katni</t>
  </si>
  <si>
    <t>Khandwa</t>
  </si>
  <si>
    <t>Khargone</t>
  </si>
  <si>
    <t>Mandla</t>
  </si>
  <si>
    <t>Narsimhapur</t>
  </si>
  <si>
    <t>Raisen</t>
  </si>
  <si>
    <t>Sagar</t>
  </si>
  <si>
    <t>Sehore</t>
  </si>
  <si>
    <t>Seoni</t>
  </si>
  <si>
    <t>Grand Total 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</si>
</sst>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18" fontId="1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D28"/>
  <sheetViews>
    <sheetView tabSelected="1" workbookViewId="0">
      <selection activeCell="E22" sqref="E22"/>
    </sheetView>
  </sheetViews>
  <sheetFormatPr defaultColWidth="0" defaultRowHeight="15" zeroHeight="1"/>
  <cols>
    <col min="1" max="1" width="6.85546875" bestFit="1" customWidth="1"/>
    <col min="2" max="2" width="15.140625" customWidth="1"/>
    <col min="3" max="3" width="13.7109375" customWidth="1"/>
    <col min="4" max="4" width="14.5703125" customWidth="1"/>
    <col min="5" max="5" width="15.85546875" customWidth="1"/>
    <col min="6" max="6" width="14.28515625" customWidth="1"/>
    <col min="7" max="7" width="9.140625" customWidth="1"/>
    <col min="8" max="9" width="9.140625" hidden="1" customWidth="1"/>
    <col min="16384" max="16384" width="12.5703125" hidden="1" customWidth="1"/>
  </cols>
  <sheetData>
    <row r="1" spans="1:7" ht="18.75">
      <c r="A1" s="4" t="s">
        <v>0</v>
      </c>
      <c r="B1" s="4"/>
      <c r="C1" s="4"/>
      <c r="D1" s="4"/>
      <c r="E1" s="4"/>
      <c r="F1" s="4"/>
      <c r="G1" s="4"/>
    </row>
    <row r="2" spans="1:7">
      <c r="A2" s="5" t="s">
        <v>1</v>
      </c>
      <c r="B2" s="5" t="s">
        <v>2</v>
      </c>
      <c r="C2" s="6" t="s">
        <v>3</v>
      </c>
      <c r="D2" s="6"/>
      <c r="E2" s="6"/>
      <c r="F2" s="6"/>
      <c r="G2" s="5" t="s">
        <v>4</v>
      </c>
    </row>
    <row r="3" spans="1:7">
      <c r="A3" s="7"/>
      <c r="B3" s="7"/>
      <c r="C3" s="8">
        <v>0.41666666666666669</v>
      </c>
      <c r="D3" s="8">
        <v>0.54166666666666663</v>
      </c>
      <c r="E3" s="8">
        <v>0.66666666666666663</v>
      </c>
      <c r="F3" s="8">
        <v>0.79166666666666663</v>
      </c>
      <c r="G3" s="7"/>
    </row>
    <row r="4" spans="1:7">
      <c r="A4" s="1">
        <v>1</v>
      </c>
      <c r="B4" s="1" t="s">
        <v>5</v>
      </c>
      <c r="C4" s="1">
        <v>622440</v>
      </c>
      <c r="D4" s="1">
        <v>1775295</v>
      </c>
      <c r="E4" s="1">
        <v>596565</v>
      </c>
      <c r="F4" s="1">
        <v>395258</v>
      </c>
      <c r="G4" s="2">
        <f>SUM(C4:F4)</f>
        <v>3389558</v>
      </c>
    </row>
    <row r="5" spans="1:7">
      <c r="A5" s="1">
        <v>2</v>
      </c>
      <c r="B5" s="1" t="s">
        <v>6</v>
      </c>
      <c r="C5" s="1">
        <v>372789</v>
      </c>
      <c r="D5" s="1">
        <v>298576</v>
      </c>
      <c r="E5" s="1">
        <v>413719</v>
      </c>
      <c r="F5" s="1">
        <v>91547</v>
      </c>
      <c r="G5" s="2">
        <f t="shared" ref="G5:G27" si="0">SUM(C5:F5)</f>
        <v>1176631</v>
      </c>
    </row>
    <row r="6" spans="1:7">
      <c r="A6" s="1">
        <v>3</v>
      </c>
      <c r="B6" s="1" t="s">
        <v>7</v>
      </c>
      <c r="C6" s="1">
        <v>112167</v>
      </c>
      <c r="D6" s="1">
        <v>193582</v>
      </c>
      <c r="E6" s="1">
        <v>87943</v>
      </c>
      <c r="F6" s="1">
        <v>115883</v>
      </c>
      <c r="G6" s="2">
        <f t="shared" si="0"/>
        <v>509575</v>
      </c>
    </row>
    <row r="7" spans="1:7">
      <c r="A7" s="1">
        <v>4</v>
      </c>
      <c r="B7" s="1" t="s">
        <v>8</v>
      </c>
      <c r="C7" s="1">
        <v>968961</v>
      </c>
      <c r="D7" s="1">
        <v>713406</v>
      </c>
      <c r="E7" s="1">
        <v>493759</v>
      </c>
      <c r="F7" s="1">
        <v>431689</v>
      </c>
      <c r="G7" s="2">
        <f t="shared" si="0"/>
        <v>2607815</v>
      </c>
    </row>
    <row r="8" spans="1:7">
      <c r="A8" s="1">
        <v>5</v>
      </c>
      <c r="B8" s="1" t="s">
        <v>9</v>
      </c>
      <c r="C8" s="3">
        <v>672843</v>
      </c>
      <c r="D8" s="3">
        <v>965706</v>
      </c>
      <c r="E8" s="3">
        <v>947336</v>
      </c>
      <c r="F8" s="3">
        <v>277505</v>
      </c>
      <c r="G8" s="2">
        <f t="shared" si="0"/>
        <v>2863390</v>
      </c>
    </row>
    <row r="9" spans="1:7">
      <c r="A9" s="1">
        <v>6</v>
      </c>
      <c r="B9" s="1" t="s">
        <v>10</v>
      </c>
      <c r="C9" s="1">
        <v>42870</v>
      </c>
      <c r="D9" s="1">
        <v>46630</v>
      </c>
      <c r="E9" s="1">
        <v>17900</v>
      </c>
      <c r="F9" s="1">
        <v>0</v>
      </c>
      <c r="G9" s="2">
        <f t="shared" si="0"/>
        <v>107400</v>
      </c>
    </row>
    <row r="10" spans="1:7">
      <c r="A10" s="1">
        <v>7</v>
      </c>
      <c r="B10" s="1" t="s">
        <v>11</v>
      </c>
      <c r="C10" s="1">
        <v>438933</v>
      </c>
      <c r="D10" s="1">
        <v>662713</v>
      </c>
      <c r="E10" s="1">
        <v>458886</v>
      </c>
      <c r="F10" s="1">
        <v>108410</v>
      </c>
      <c r="G10" s="2">
        <f t="shared" si="0"/>
        <v>1668942</v>
      </c>
    </row>
    <row r="11" spans="1:7">
      <c r="A11" s="1">
        <v>8</v>
      </c>
      <c r="B11" s="1" t="s">
        <v>12</v>
      </c>
      <c r="C11" s="1">
        <v>60966</v>
      </c>
      <c r="D11" s="1">
        <v>46724</v>
      </c>
      <c r="E11" s="1">
        <v>83680</v>
      </c>
      <c r="F11" s="1">
        <v>9341</v>
      </c>
      <c r="G11" s="2">
        <f t="shared" si="0"/>
        <v>200711</v>
      </c>
    </row>
    <row r="12" spans="1:7">
      <c r="A12" s="1">
        <v>9</v>
      </c>
      <c r="B12" s="1" t="s">
        <v>13</v>
      </c>
      <c r="C12" s="1">
        <v>1688761</v>
      </c>
      <c r="D12" s="1">
        <v>1082355</v>
      </c>
      <c r="E12" s="1">
        <v>1189865</v>
      </c>
      <c r="F12" s="1">
        <v>568914</v>
      </c>
      <c r="G12" s="2">
        <f t="shared" si="0"/>
        <v>4529895</v>
      </c>
    </row>
    <row r="13" spans="1:7">
      <c r="A13" s="1">
        <v>10</v>
      </c>
      <c r="B13" s="1" t="s">
        <v>14</v>
      </c>
      <c r="C13" s="1">
        <v>501976</v>
      </c>
      <c r="D13" s="1">
        <v>880313</v>
      </c>
      <c r="E13" s="1">
        <v>1237597</v>
      </c>
      <c r="F13" s="1">
        <v>1261869</v>
      </c>
      <c r="G13" s="2">
        <f t="shared" si="0"/>
        <v>3881755</v>
      </c>
    </row>
    <row r="14" spans="1:7">
      <c r="A14" s="1">
        <v>11</v>
      </c>
      <c r="B14" s="1" t="s">
        <v>15</v>
      </c>
      <c r="C14" s="3">
        <v>492412</v>
      </c>
      <c r="D14" s="3">
        <v>1678134</v>
      </c>
      <c r="E14" s="3">
        <v>871852</v>
      </c>
      <c r="F14" s="3">
        <v>264803</v>
      </c>
      <c r="G14" s="2">
        <f t="shared" si="0"/>
        <v>3307201</v>
      </c>
    </row>
    <row r="15" spans="1:7">
      <c r="A15" s="1">
        <v>12</v>
      </c>
      <c r="B15" s="1" t="s">
        <v>16</v>
      </c>
      <c r="C15" s="1">
        <v>743635</v>
      </c>
      <c r="D15" s="1">
        <v>1934222</v>
      </c>
      <c r="E15" s="1">
        <v>879675</v>
      </c>
      <c r="F15" s="1">
        <v>1145241</v>
      </c>
      <c r="G15" s="2">
        <f t="shared" si="0"/>
        <v>4702773</v>
      </c>
    </row>
    <row r="16" spans="1:7">
      <c r="A16" s="1">
        <v>13</v>
      </c>
      <c r="B16" s="1" t="s">
        <v>17</v>
      </c>
      <c r="C16" s="1">
        <v>749555</v>
      </c>
      <c r="D16" s="1">
        <v>848780</v>
      </c>
      <c r="E16" s="1">
        <v>2490317</v>
      </c>
      <c r="F16" s="1">
        <v>2119025</v>
      </c>
      <c r="G16" s="2">
        <f t="shared" si="0"/>
        <v>6207677</v>
      </c>
    </row>
    <row r="17" spans="1:7">
      <c r="A17" s="1">
        <v>14</v>
      </c>
      <c r="B17" s="1" t="s">
        <v>18</v>
      </c>
      <c r="C17" s="1">
        <v>186263</v>
      </c>
      <c r="D17" s="1">
        <v>585680</v>
      </c>
      <c r="E17" s="1">
        <v>590911</v>
      </c>
      <c r="F17" s="1">
        <v>197462</v>
      </c>
      <c r="G17" s="2">
        <f t="shared" si="0"/>
        <v>1560316</v>
      </c>
    </row>
    <row r="18" spans="1:7">
      <c r="A18" s="1">
        <v>15</v>
      </c>
      <c r="B18" s="1" t="s">
        <v>19</v>
      </c>
      <c r="C18" s="1">
        <v>621583</v>
      </c>
      <c r="D18" s="1">
        <v>136568</v>
      </c>
      <c r="E18" s="1">
        <v>743336</v>
      </c>
      <c r="F18" s="1">
        <v>2998680</v>
      </c>
      <c r="G18" s="2">
        <f t="shared" si="0"/>
        <v>4500167</v>
      </c>
    </row>
    <row r="19" spans="1:7">
      <c r="A19" s="1">
        <v>16</v>
      </c>
      <c r="B19" s="1" t="s">
        <v>20</v>
      </c>
      <c r="C19" s="1">
        <v>274052</v>
      </c>
      <c r="D19" s="1">
        <v>161163</v>
      </c>
      <c r="E19" s="1">
        <v>262850</v>
      </c>
      <c r="F19" s="1">
        <v>0</v>
      </c>
      <c r="G19" s="2">
        <f t="shared" si="0"/>
        <v>698065</v>
      </c>
    </row>
    <row r="20" spans="1:7">
      <c r="A20" s="1">
        <v>17</v>
      </c>
      <c r="B20" s="1" t="s">
        <v>21</v>
      </c>
      <c r="C20" s="1">
        <v>764558</v>
      </c>
      <c r="D20" s="1">
        <v>1344856</v>
      </c>
      <c r="E20" s="1">
        <v>749786</v>
      </c>
      <c r="F20" s="1">
        <v>1274037</v>
      </c>
      <c r="G20" s="2">
        <f t="shared" si="0"/>
        <v>4133237</v>
      </c>
    </row>
    <row r="21" spans="1:7">
      <c r="A21" s="1">
        <v>18</v>
      </c>
      <c r="B21" s="1" t="s">
        <v>22</v>
      </c>
      <c r="C21" s="1">
        <v>2360229</v>
      </c>
      <c r="D21" s="1">
        <v>1812216</v>
      </c>
      <c r="E21" s="1">
        <v>571286</v>
      </c>
      <c r="F21" s="1">
        <v>333750</v>
      </c>
      <c r="G21" s="2">
        <f t="shared" si="0"/>
        <v>5077481</v>
      </c>
    </row>
    <row r="22" spans="1:7">
      <c r="A22" s="1">
        <v>19</v>
      </c>
      <c r="B22" s="1" t="s">
        <v>23</v>
      </c>
      <c r="C22" s="1">
        <v>809827</v>
      </c>
      <c r="D22" s="1">
        <v>2269356</v>
      </c>
      <c r="E22" s="1">
        <v>1101539</v>
      </c>
      <c r="F22" s="1">
        <v>918407</v>
      </c>
      <c r="G22" s="2">
        <f t="shared" si="0"/>
        <v>5099129</v>
      </c>
    </row>
    <row r="23" spans="1:7">
      <c r="A23" s="1">
        <v>20</v>
      </c>
      <c r="B23" s="1" t="s">
        <v>24</v>
      </c>
      <c r="C23" s="1">
        <v>229824</v>
      </c>
      <c r="D23" s="1">
        <v>1872857</v>
      </c>
      <c r="E23" s="1">
        <v>2939638</v>
      </c>
      <c r="F23" s="1">
        <v>0</v>
      </c>
      <c r="G23" s="2">
        <f t="shared" si="0"/>
        <v>5042319</v>
      </c>
    </row>
    <row r="24" spans="1:7">
      <c r="A24" s="1">
        <v>21</v>
      </c>
      <c r="B24" s="1" t="s">
        <v>25</v>
      </c>
      <c r="C24" s="1">
        <v>804050</v>
      </c>
      <c r="D24" s="1">
        <v>381929</v>
      </c>
      <c r="E24" s="1">
        <v>1733561</v>
      </c>
      <c r="F24" s="1">
        <v>590460</v>
      </c>
      <c r="G24" s="2">
        <f t="shared" si="0"/>
        <v>3510000</v>
      </c>
    </row>
    <row r="25" spans="1:7">
      <c r="A25" s="1">
        <v>22</v>
      </c>
      <c r="B25" s="1" t="s">
        <v>26</v>
      </c>
      <c r="C25" s="1">
        <v>71680</v>
      </c>
      <c r="D25" s="1">
        <v>71220</v>
      </c>
      <c r="E25" s="1">
        <v>63019</v>
      </c>
      <c r="F25" s="1">
        <v>15995</v>
      </c>
      <c r="G25" s="2">
        <f t="shared" si="0"/>
        <v>221914</v>
      </c>
    </row>
    <row r="26" spans="1:7">
      <c r="A26" s="1">
        <v>23</v>
      </c>
      <c r="B26" s="1" t="s">
        <v>27</v>
      </c>
      <c r="C26" s="1">
        <v>362359</v>
      </c>
      <c r="D26" s="1">
        <v>666660</v>
      </c>
      <c r="E26" s="1">
        <v>739698</v>
      </c>
      <c r="F26" s="1">
        <v>1004438</v>
      </c>
      <c r="G26" s="2">
        <f t="shared" si="0"/>
        <v>2773155</v>
      </c>
    </row>
    <row r="27" spans="1:7">
      <c r="A27" s="1">
        <v>24</v>
      </c>
      <c r="B27" s="1" t="s">
        <v>28</v>
      </c>
      <c r="C27" s="1">
        <v>633946</v>
      </c>
      <c r="D27" s="1">
        <v>1214922</v>
      </c>
      <c r="E27" s="1">
        <v>1288952</v>
      </c>
      <c r="F27" s="1">
        <v>132785</v>
      </c>
      <c r="G27" s="2">
        <f t="shared" si="0"/>
        <v>3270605</v>
      </c>
    </row>
    <row r="28" spans="1:7" s="11" customFormat="1">
      <c r="A28" s="9" t="s">
        <v>29</v>
      </c>
      <c r="B28" s="9"/>
      <c r="C28" s="10">
        <f>SUM(C4:C27)</f>
        <v>14586679</v>
      </c>
      <c r="D28" s="10">
        <f>SUM(D4:D27)</f>
        <v>21643863</v>
      </c>
      <c r="E28" s="10">
        <f>SUM(E4:E27)</f>
        <v>20553670</v>
      </c>
      <c r="F28" s="10">
        <f>SUM(F4:F27)</f>
        <v>14255499</v>
      </c>
      <c r="G28" s="10">
        <f>SUM(G4:G27)</f>
        <v>71039711</v>
      </c>
    </row>
  </sheetData>
  <mergeCells count="6">
    <mergeCell ref="A1:G1"/>
    <mergeCell ref="A2:A3"/>
    <mergeCell ref="B2:B3"/>
    <mergeCell ref="C2:F2"/>
    <mergeCell ref="G2:G3"/>
    <mergeCell ref="A28:B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2017-07-05T05:44:38Z</dcterms:modified>
</cp:coreProperties>
</file>